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y Drive\LSS Training Material\BB\2024 BB\Topic 11 - Exam\"/>
    </mc:Choice>
  </mc:AlternateContent>
  <xr:revisionPtr revIDLastSave="0" documentId="13_ncr:1_{3B800F1A-1060-4775-88BA-0331EFD03375}" xr6:coauthVersionLast="47" xr6:coauthVersionMax="47" xr10:uidLastSave="{00000000-0000-0000-0000-000000000000}"/>
  <bookViews>
    <workbookView xWindow="11550" yWindow="5055" windowWidth="24360" windowHeight="13275" xr2:uid="{05DFEA0C-41D8-488D-8CDD-65C0F4F541F8}"/>
  </bookViews>
  <sheets>
    <sheet name="Seal strength Design Sheet" sheetId="1" r:id="rId1"/>
  </sheets>
  <definedNames>
    <definedName name="rng_ColumnStructure" localSheetId="0">'Seal strength Design Sheet'!$B$30:$C$33</definedName>
    <definedName name="rng_DependentData" localSheetId="0">'Seal strength Design Sheet'!$E$3:$I$6</definedName>
    <definedName name="rng_DependentDataCols" localSheetId="0">5</definedName>
    <definedName name="rng_IndependentData" localSheetId="0">'Seal strength Design Sheet'!$A$1:$C$6</definedName>
    <definedName name="rng_InteractionsNames" localSheetId="0">'Seal strength Design Sheet'!$H$30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1" l="1"/>
  <c r="K6" i="1"/>
  <c r="L5" i="1"/>
  <c r="K5" i="1"/>
  <c r="L4" i="1"/>
  <c r="K4" i="1"/>
  <c r="L3" i="1"/>
  <c r="K3" i="1"/>
</calcChain>
</file>

<file path=xl/sharedStrings.xml><?xml version="1.0" encoding="utf-8"?>
<sst xmlns="http://schemas.openxmlformats.org/spreadsheetml/2006/main" count="17" uniqueCount="15">
  <si>
    <t>Factor</t>
  </si>
  <si>
    <t>A</t>
  </si>
  <si>
    <t>Pressure</t>
  </si>
  <si>
    <t>B</t>
  </si>
  <si>
    <t>Temperature</t>
  </si>
  <si>
    <t>Row #</t>
  </si>
  <si>
    <t>AB</t>
  </si>
  <si>
    <t>Seal strength</t>
  </si>
  <si>
    <t>Y1</t>
  </si>
  <si>
    <t>Y2</t>
  </si>
  <si>
    <t>Y3</t>
  </si>
  <si>
    <t>Y4</t>
  </si>
  <si>
    <t>Y5</t>
  </si>
  <si>
    <t>Y bar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</si>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</sst>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0" fillId="0" borderId="0" xfId="0" applyProtection="1">
      <protection hidden="1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52ED4-B694-455A-8D0E-2BE60042505E}">
  <dimension ref="A1:L33"/>
  <sheetViews>
    <sheetView tabSelected="1" workbookViewId="0">
      <selection activeCell="J1" sqref="J1"/>
    </sheetView>
  </sheetViews>
  <sheetFormatPr defaultRowHeight="14.25"/>
  <sheetData>
    <row r="1" spans="1:12">
      <c r="A1" t="s">
        <v>0</v>
      </c>
      <c r="B1" t="s">
        <v>1</v>
      </c>
      <c r="C1" t="s">
        <v>3</v>
      </c>
      <c r="E1" s="4" t="s">
        <v>7</v>
      </c>
    </row>
    <row r="2" spans="1:12">
      <c r="A2" t="s">
        <v>5</v>
      </c>
      <c r="B2" s="1" t="s">
        <v>2</v>
      </c>
      <c r="C2" s="1" t="s">
        <v>4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K2" t="s">
        <v>13</v>
      </c>
      <c r="L2" t="s">
        <v>14</v>
      </c>
    </row>
    <row r="3" spans="1:12">
      <c r="A3">
        <v>1</v>
      </c>
      <c r="B3" s="2">
        <v>35</v>
      </c>
      <c r="C3" s="2">
        <v>90</v>
      </c>
      <c r="E3" s="1">
        <v>41.5</v>
      </c>
      <c r="F3" s="1">
        <v>48.2</v>
      </c>
      <c r="G3" s="1">
        <v>53</v>
      </c>
      <c r="H3" s="1">
        <v>54.9</v>
      </c>
      <c r="I3" s="1">
        <v>40.200000000000003</v>
      </c>
      <c r="K3" s="3">
        <f ca="1">AVERAGE(OFFSET(K3,0,-2,1,-1*rng_DependentDataCols))</f>
        <v>47.56</v>
      </c>
      <c r="L3" s="3">
        <f ca="1">STDEV(OFFSET(L3,0,-3,1,-1*rng_DependentDataCols))</f>
        <v>6.6100680783181209</v>
      </c>
    </row>
    <row r="4" spans="1:12">
      <c r="A4">
        <v>2</v>
      </c>
      <c r="B4" s="2">
        <v>35</v>
      </c>
      <c r="C4" s="2">
        <v>105</v>
      </c>
      <c r="E4" s="1">
        <v>56.7</v>
      </c>
      <c r="F4" s="1">
        <v>54.6</v>
      </c>
      <c r="G4" s="1">
        <v>63.2</v>
      </c>
      <c r="H4" s="1">
        <v>62.3</v>
      </c>
      <c r="I4" s="1">
        <v>60</v>
      </c>
      <c r="K4" s="3">
        <f ca="1">AVERAGE(OFFSET(K4,0,-2,1,-1*rng_DependentDataCols))</f>
        <v>59.36</v>
      </c>
      <c r="L4" s="3">
        <f ca="1">STDEV(OFFSET(L4,0,-3,1,-1*rng_DependentDataCols))</f>
        <v>3.6582782835645502</v>
      </c>
    </row>
    <row r="5" spans="1:12">
      <c r="A5">
        <v>3</v>
      </c>
      <c r="B5" s="2">
        <v>45</v>
      </c>
      <c r="C5" s="2">
        <v>90</v>
      </c>
      <c r="E5" s="1">
        <v>72.900000000000006</v>
      </c>
      <c r="F5" s="1">
        <v>60.2</v>
      </c>
      <c r="G5" s="1">
        <v>68.7</v>
      </c>
      <c r="H5" s="1">
        <v>58.9</v>
      </c>
      <c r="I5" s="1">
        <v>72.400000000000006</v>
      </c>
      <c r="K5" s="3">
        <f ca="1">AVERAGE(OFFSET(K5,0,-2,1,-1*rng_DependentDataCols))</f>
        <v>66.62</v>
      </c>
      <c r="L5" s="3">
        <f ca="1">STDEV(OFFSET(L5,0,-3,1,-1*rng_DependentDataCols))</f>
        <v>6.6706071687665753</v>
      </c>
    </row>
    <row r="6" spans="1:12">
      <c r="A6">
        <v>4</v>
      </c>
      <c r="B6" s="2">
        <v>45</v>
      </c>
      <c r="C6" s="2">
        <v>105</v>
      </c>
      <c r="E6" s="1">
        <v>50.6</v>
      </c>
      <c r="F6" s="1">
        <v>52.3</v>
      </c>
      <c r="G6" s="1">
        <v>47.7</v>
      </c>
      <c r="H6" s="1">
        <v>48.3</v>
      </c>
      <c r="I6" s="1">
        <v>51.5</v>
      </c>
      <c r="K6" s="3">
        <f ca="1">AVERAGE(OFFSET(K6,0,-2,1,-1*rng_DependentDataCols))</f>
        <v>50.080000000000005</v>
      </c>
      <c r="L6" s="3">
        <f ca="1">STDEV(OFFSET(L6,0,-3,1,-1*rng_DependentDataCols))</f>
        <v>2.0029977533686845</v>
      </c>
    </row>
    <row r="30" spans="2:8" hidden="1">
      <c r="B30" t="s">
        <v>1</v>
      </c>
      <c r="C30" t="s">
        <v>3</v>
      </c>
      <c r="H30" t="s">
        <v>6</v>
      </c>
    </row>
    <row r="31" spans="2:8" hidden="1">
      <c r="B31">
        <v>35</v>
      </c>
      <c r="C31">
        <v>90</v>
      </c>
    </row>
    <row r="32" spans="2:8" hidden="1">
      <c r="B32">
        <v>45</v>
      </c>
      <c r="C32">
        <v>105</v>
      </c>
    </row>
    <row r="33" spans="2:3" hidden="1">
      <c r="B33">
        <v>1</v>
      </c>
      <c r="C33">
        <v>1</v>
      </c>
    </row>
  </sheetData>
  <sheetProtection sheet="1" objects="1" scenarios="1"/>
  <dataValidations count="1">
    <dataValidation type="custom" errorStyle="information" showErrorMessage="1" errorTitle="Design Change Option" error="To change the coding (low or high values) press 'Cancel' below and select 'DOE Pro - Modify Design - Change Name, ...' from the menu bar. If you would like to change the value of this selected cell then press OK." sqref="B3:C6" xr:uid="{EA43F975-C699-4A81-9700-9592E8DD7962}">
      <formula1>"Factor Data Validation"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Seal strength Design Sheet</vt:lpstr>
      <vt:lpstr>'Seal strength Design Sheet'!rng_ColumnStructure</vt:lpstr>
      <vt:lpstr>'Seal strength Design Sheet'!rng_DependentData</vt:lpstr>
      <vt:lpstr>'Seal strength Design Sheet'!rng_IndependentData</vt:lpstr>
      <vt:lpstr>'Seal strength Design Sheet'!rng_InteractionsNames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Margil</dc:creator>
  <cp:lastModifiedBy>David Margil</cp:lastModifiedBy>
  <dcterms:created xsi:type="dcterms:W3CDTF">2025-08-31T19:21:44Z</dcterms:created>
  <dcterms:modified xsi:type="dcterms:W3CDTF">2025-08-31T19:22:21Z</dcterms:modified>
</cp:coreProperties>
</file>